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会員概況調査票" sheetId="1" r:id="rId1"/>
    <sheet name="会員概況調査票（生販連用）" sheetId="2" r:id="rId2"/>
  </sheets>
  <definedNames>
    <definedName name="_xlnm.Print_Area" localSheetId="0">'会員概況調査票'!$A$1:$K$72</definedName>
    <definedName name="_xlnm.Print_Area" localSheetId="1">'会員概況調査票（生販連用）'!$A$1:$K$72</definedName>
  </definedNames>
  <calcPr fullCalcOnLoad="1"/>
</workbook>
</file>

<file path=xl/sharedStrings.xml><?xml version="1.0" encoding="utf-8"?>
<sst xmlns="http://schemas.openxmlformats.org/spreadsheetml/2006/main" count="224" uniqueCount="95">
  <si>
    <t>組合（連合会）名</t>
  </si>
  <si>
    <t>組合長（会長）名</t>
  </si>
  <si>
    <t>組合の区域</t>
  </si>
  <si>
    <t>個人（農協）</t>
  </si>
  <si>
    <t>農事組合法人</t>
  </si>
  <si>
    <t>法人</t>
  </si>
  <si>
    <t>合計</t>
  </si>
  <si>
    <t>役員</t>
  </si>
  <si>
    <t>理事</t>
  </si>
  <si>
    <t>監事</t>
  </si>
  <si>
    <t>参事</t>
  </si>
  <si>
    <t>総務</t>
  </si>
  <si>
    <t>信用</t>
  </si>
  <si>
    <t>販売</t>
  </si>
  <si>
    <t>購買</t>
  </si>
  <si>
    <t>畜産</t>
  </si>
  <si>
    <t>工場</t>
  </si>
  <si>
    <t>計</t>
  </si>
  <si>
    <t>１０代</t>
  </si>
  <si>
    <t>２０代</t>
  </si>
  <si>
    <t>３０代</t>
  </si>
  <si>
    <t>４０代</t>
  </si>
  <si>
    <t>肉用牛</t>
  </si>
  <si>
    <t>信用事業の有無</t>
  </si>
  <si>
    <t>年度</t>
  </si>
  <si>
    <t>記入者名</t>
  </si>
  <si>
    <t>その他法人</t>
  </si>
  <si>
    <t>正組合員</t>
  </si>
  <si>
    <t>准組合員</t>
  </si>
  <si>
    <t>子畜
のみ</t>
  </si>
  <si>
    <t>活動状況</t>
  </si>
  <si>
    <t>名　称</t>
  </si>
  <si>
    <t>会員名</t>
  </si>
  <si>
    <t>組合
員数</t>
  </si>
  <si>
    <t>乳牛飼養頭数</t>
  </si>
  <si>
    <t>出資金
（千円）</t>
  </si>
  <si>
    <t>生産乳量（年/t）</t>
  </si>
  <si>
    <t>生乳出
荷戸数</t>
  </si>
  <si>
    <t>連合会名</t>
  </si>
  <si>
    <t>５０代
以上</t>
  </si>
  <si>
    <t>部会活動状況</t>
  </si>
  <si>
    <t>人数</t>
  </si>
  <si>
    <t>ヘルパー</t>
  </si>
  <si>
    <t>うち
獣医師</t>
  </si>
  <si>
    <t>ご協力ありがとうございました</t>
  </si>
  <si>
    <t>②計</t>
  </si>
  <si>
    <t>指導＊</t>
  </si>
  <si>
    <t>乳用牛＊</t>
  </si>
  <si>
    <t>生乳出荷戸数＊</t>
  </si>
  <si>
    <t>組合員数＊</t>
  </si>
  <si>
    <t>男(正職員)</t>
  </si>
  <si>
    <t>男（その他）</t>
  </si>
  <si>
    <t>女(正職員)</t>
  </si>
  <si>
    <t>女（その他）</t>
  </si>
  <si>
    <t>＊印の箇所は集計上大変重要ですので、必ずご記入ください。</t>
  </si>
  <si>
    <t>※①計＝②計となるようにしてください。</t>
  </si>
  <si>
    <t>①計</t>
  </si>
  <si>
    <t>利用方法</t>
  </si>
  <si>
    <t>夕・朝</t>
  </si>
  <si>
    <t>朝・夕</t>
  </si>
  <si>
    <t>任意</t>
  </si>
  <si>
    <t>※酪農ヘルパー利用組合が記入しきれない場合は、裏面にて報告をお願い致します。</t>
  </si>
  <si>
    <t>メモ（表面にて記入しきれない事項や、記入項目の補足にご利用ください。）</t>
  </si>
  <si>
    <t>うち
常勤＊</t>
  </si>
  <si>
    <t>名　称・組合員数</t>
  </si>
  <si>
    <t>１００頭
以上</t>
  </si>
  <si>
    <t>うち３００頭以上</t>
  </si>
  <si>
    <t>生乳取扱金額（千円）＊ ※補給金含む・税別</t>
  </si>
  <si>
    <t>生乳取扱乳量（トン）＊</t>
  </si>
  <si>
    <t>出資金（千円）</t>
  </si>
  <si>
    <t>※未経産牛については、２歳以上・未満両方含みます。</t>
  </si>
  <si>
    <t>名　称・　組合員数</t>
  </si>
  <si>
    <r>
      <t>職員年齢区分</t>
    </r>
    <r>
      <rPr>
        <sz val="10"/>
        <rFont val="ＭＳ Ｐ明朝"/>
        <family val="1"/>
      </rPr>
      <t>※</t>
    </r>
  </si>
  <si>
    <r>
      <t>酪農ヘルパー利用組合</t>
    </r>
    <r>
      <rPr>
        <sz val="10"/>
        <rFont val="ＭＳ Ｐ明朝"/>
        <family val="1"/>
      </rPr>
      <t>※</t>
    </r>
  </si>
  <si>
    <r>
      <t>業種別職員数</t>
    </r>
    <r>
      <rPr>
        <sz val="9"/>
        <rFont val="ＭＳ Ｐ明朝"/>
        <family val="1"/>
      </rPr>
      <t>※</t>
    </r>
    <r>
      <rPr>
        <sz val="11"/>
        <rFont val="ＭＳ Ｐ明朝"/>
        <family val="1"/>
      </rPr>
      <t>　　（正職員以外含む）</t>
    </r>
  </si>
  <si>
    <t>１～１９</t>
  </si>
  <si>
    <t>２０～２９</t>
  </si>
  <si>
    <t>３０～４９</t>
  </si>
  <si>
    <t>５０～７９</t>
  </si>
  <si>
    <t>８０～
９９</t>
  </si>
  <si>
    <t>飼養頭数（2月1日現在）</t>
  </si>
  <si>
    <t>※職員数には、正職員、パート、派遣、嘱託等すべて含めてください。</t>
  </si>
  <si>
    <t>うち経産牛＊</t>
  </si>
  <si>
    <r>
      <t>うち未経産牛＊</t>
    </r>
    <r>
      <rPr>
        <sz val="10"/>
        <rFont val="ＭＳ Ｐ明朝"/>
        <family val="1"/>
      </rPr>
      <t>※</t>
    </r>
  </si>
  <si>
    <t>うち肥育牛</t>
  </si>
  <si>
    <t>うち素牛</t>
  </si>
  <si>
    <t>令和</t>
  </si>
  <si>
    <r>
      <t xml:space="preserve"> </t>
    </r>
    <r>
      <rPr>
        <sz val="10"/>
        <rFont val="ＭＳ Ｐ明朝"/>
        <family val="1"/>
      </rPr>
      <t xml:space="preserve">  指導：青年・女性部活動、営農指導、授精・改良事業、ヘルパー事業等　 畜産：生体の導入・出荷業務等</t>
    </r>
  </si>
  <si>
    <t>その他の
業種</t>
  </si>
  <si>
    <t>人</t>
  </si>
  <si>
    <t>定期/
不定期</t>
  </si>
  <si>
    <t>うち女性</t>
  </si>
  <si>
    <t>規模別戸数
（2歳以上、
2月1日現在）</t>
  </si>
  <si>
    <t>連合会名</t>
  </si>
  <si>
    <t>会長名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</si>
</sst>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#,##0.0000_ "/>
    <numFmt numFmtId="181" formatCode="#,##0.00000_ "/>
    <numFmt numFmtId="182" formatCode="#,##0.000000_ "/>
    <numFmt numFmtId="183" formatCode="#,##0.0000000_ "/>
    <numFmt numFmtId="184" formatCode="#,##0.00000000_ 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</numFmts>
  <fonts count="41">
    <font>
      <sz val="10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26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1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horizontal="centerContinuous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 wrapText="1" shrinkToFit="1"/>
    </xf>
    <xf numFmtId="0" fontId="4" fillId="0" borderId="45" xfId="0" applyFont="1" applyFill="1" applyBorder="1" applyAlignment="1">
      <alignment horizontal="center" vertical="center" textRotation="255" wrapText="1" shrinkToFit="1"/>
    </xf>
    <xf numFmtId="0" fontId="4" fillId="0" borderId="46" xfId="0" applyFont="1" applyFill="1" applyBorder="1" applyAlignment="1">
      <alignment horizontal="center" vertical="center" textRotation="255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5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2" fillId="0" borderId="56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textRotation="255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38" fontId="2" fillId="0" borderId="61" xfId="48" applyFont="1" applyFill="1" applyBorder="1" applyAlignment="1">
      <alignment horizontal="right" vertical="center"/>
    </xf>
    <xf numFmtId="38" fontId="0" fillId="0" borderId="63" xfId="48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67" xfId="48" applyFont="1" applyFill="1" applyBorder="1" applyAlignment="1">
      <alignment horizontal="right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60" xfId="48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 textRotation="255" wrapText="1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right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right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right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wrapText="1" shrinkToFit="1"/>
    </xf>
    <xf numFmtId="0" fontId="2" fillId="0" borderId="76" xfId="0" applyFont="1" applyFill="1" applyBorder="1" applyAlignment="1">
      <alignment horizontal="centerContinuous" vertical="center"/>
    </xf>
    <xf numFmtId="0" fontId="2" fillId="0" borderId="77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 shrinkToFit="1"/>
    </xf>
    <xf numFmtId="0" fontId="0" fillId="0" borderId="81" xfId="0" applyFill="1" applyBorder="1" applyAlignment="1">
      <alignment vertical="center" shrinkToFit="1"/>
    </xf>
    <xf numFmtId="0" fontId="2" fillId="0" borderId="8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93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Continuous" vertical="center"/>
    </xf>
    <xf numFmtId="0" fontId="4" fillId="0" borderId="53" xfId="0" applyFont="1" applyFill="1" applyBorder="1" applyAlignment="1">
      <alignment horizontal="centerContinuous" vertical="center"/>
    </xf>
    <xf numFmtId="0" fontId="2" fillId="0" borderId="54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94" xfId="0" applyFill="1" applyBorder="1" applyAlignment="1">
      <alignment vertical="center" shrinkToFit="1"/>
    </xf>
    <xf numFmtId="0" fontId="2" fillId="0" borderId="5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85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 shrinkToFit="1"/>
    </xf>
    <xf numFmtId="0" fontId="0" fillId="0" borderId="55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0" fillId="0" borderId="96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2" fillId="0" borderId="5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 shrinkToFit="1"/>
    </xf>
    <xf numFmtId="0" fontId="0" fillId="0" borderId="86" xfId="0" applyFill="1" applyBorder="1" applyAlignment="1">
      <alignment vertical="center" shrinkToFit="1"/>
    </xf>
    <xf numFmtId="0" fontId="0" fillId="0" borderId="98" xfId="0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0" fillId="0" borderId="59" xfId="0" applyFill="1" applyBorder="1" applyAlignment="1">
      <alignment vertical="center" shrinkToFit="1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center" vertical="center" textRotation="255" wrapText="1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11</xdr:col>
      <xdr:colOff>9525</xdr:colOff>
      <xdr:row>19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4362450" y="3295650"/>
          <a:ext cx="253365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590550</xdr:colOff>
      <xdr:row>25</xdr:row>
      <xdr:rowOff>371475</xdr:rowOff>
    </xdr:to>
    <xdr:sp>
      <xdr:nvSpPr>
        <xdr:cNvPr id="2" name="直線コネクタ 4"/>
        <xdr:cNvSpPr>
          <a:spLocks/>
        </xdr:cNvSpPr>
      </xdr:nvSpPr>
      <xdr:spPr>
        <a:xfrm>
          <a:off x="0" y="7362825"/>
          <a:ext cx="68580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533400</xdr:colOff>
      <xdr:row>28</xdr:row>
      <xdr:rowOff>381000</xdr:rowOff>
    </xdr:to>
    <xdr:sp>
      <xdr:nvSpPr>
        <xdr:cNvPr id="3" name="直線コネクタ 5"/>
        <xdr:cNvSpPr>
          <a:spLocks/>
        </xdr:cNvSpPr>
      </xdr:nvSpPr>
      <xdr:spPr>
        <a:xfrm>
          <a:off x="0" y="8496300"/>
          <a:ext cx="6800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523875</xdr:colOff>
      <xdr:row>32</xdr:row>
      <xdr:rowOff>381000</xdr:rowOff>
    </xdr:to>
    <xdr:sp>
      <xdr:nvSpPr>
        <xdr:cNvPr id="4" name="直線コネクタ 6"/>
        <xdr:cNvSpPr>
          <a:spLocks/>
        </xdr:cNvSpPr>
      </xdr:nvSpPr>
      <xdr:spPr>
        <a:xfrm>
          <a:off x="0" y="9696450"/>
          <a:ext cx="67913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N16" sqref="N16"/>
    </sheetView>
  </sheetViews>
  <sheetFormatPr defaultColWidth="9.140625" defaultRowHeight="12"/>
  <cols>
    <col min="1" max="6" width="9.28125" style="34" customWidth="1"/>
    <col min="7" max="7" width="9.7109375" style="34" customWidth="1"/>
    <col min="8" max="8" width="8.8515625" style="34" customWidth="1"/>
    <col min="9" max="9" width="10.421875" style="34" customWidth="1"/>
    <col min="10" max="11" width="9.28125" style="34" customWidth="1"/>
    <col min="12" max="16384" width="9.140625" style="34" customWidth="1"/>
  </cols>
  <sheetData>
    <row r="1" spans="1:11" s="5" customFormat="1" ht="33.75" customHeight="1">
      <c r="A1" s="4" t="s">
        <v>86</v>
      </c>
      <c r="B1" s="45">
        <v>2</v>
      </c>
      <c r="C1" s="4" t="s">
        <v>24</v>
      </c>
      <c r="D1" s="105"/>
      <c r="G1" s="1" t="s">
        <v>25</v>
      </c>
      <c r="H1" s="2"/>
      <c r="I1" s="75"/>
      <c r="J1" s="106"/>
      <c r="K1" s="107"/>
    </row>
    <row r="2" s="5" customFormat="1" ht="6.75" customHeight="1" thickBot="1"/>
    <row r="3" spans="1:11" s="5" customFormat="1" ht="31.5" customHeight="1" thickBot="1">
      <c r="A3" s="8" t="s">
        <v>0</v>
      </c>
      <c r="B3" s="9"/>
      <c r="C3" s="10"/>
      <c r="D3" s="93"/>
      <c r="E3" s="108"/>
      <c r="F3" s="108"/>
      <c r="G3" s="109"/>
      <c r="H3" s="110" t="s">
        <v>49</v>
      </c>
      <c r="I3" s="111"/>
      <c r="J3" s="111"/>
      <c r="K3" s="112">
        <f>SUM(K4:K11)</f>
        <v>0</v>
      </c>
    </row>
    <row r="4" spans="1:11" s="5" customFormat="1" ht="31.5" customHeight="1" thickBot="1">
      <c r="A4" s="14" t="s">
        <v>1</v>
      </c>
      <c r="B4" s="15"/>
      <c r="C4" s="16"/>
      <c r="D4" s="94"/>
      <c r="E4" s="95"/>
      <c r="F4" s="95"/>
      <c r="G4" s="96"/>
      <c r="H4" s="113" t="s">
        <v>27</v>
      </c>
      <c r="I4" s="114" t="s">
        <v>3</v>
      </c>
      <c r="J4" s="115"/>
      <c r="K4" s="28"/>
    </row>
    <row r="5" spans="1:11" s="5" customFormat="1" ht="31.5" customHeight="1">
      <c r="A5" s="97" t="s">
        <v>2</v>
      </c>
      <c r="B5" s="99"/>
      <c r="C5" s="116"/>
      <c r="D5" s="116"/>
      <c r="E5" s="116"/>
      <c r="F5" s="116"/>
      <c r="G5" s="117"/>
      <c r="H5" s="118"/>
      <c r="I5" s="114" t="s">
        <v>4</v>
      </c>
      <c r="J5" s="115"/>
      <c r="K5" s="28"/>
    </row>
    <row r="6" spans="1:11" s="5" customFormat="1" ht="31.5" customHeight="1" thickBot="1">
      <c r="A6" s="98"/>
      <c r="B6" s="119"/>
      <c r="C6" s="119"/>
      <c r="D6" s="119"/>
      <c r="E6" s="119"/>
      <c r="F6" s="119"/>
      <c r="G6" s="120"/>
      <c r="H6" s="118"/>
      <c r="I6" s="114" t="s">
        <v>26</v>
      </c>
      <c r="J6" s="115"/>
      <c r="K6" s="28"/>
    </row>
    <row r="7" spans="1:11" s="5" customFormat="1" ht="9.75" customHeight="1">
      <c r="A7" s="100" t="s">
        <v>7</v>
      </c>
      <c r="B7" s="103" t="s">
        <v>8</v>
      </c>
      <c r="C7" s="121"/>
      <c r="D7" s="90" t="s">
        <v>9</v>
      </c>
      <c r="E7" s="103" t="s">
        <v>17</v>
      </c>
      <c r="F7" s="122" t="s">
        <v>69</v>
      </c>
      <c r="G7" s="92"/>
      <c r="H7" s="123" t="s">
        <v>28</v>
      </c>
      <c r="I7" s="81" t="s">
        <v>3</v>
      </c>
      <c r="J7" s="82"/>
      <c r="K7" s="84"/>
    </row>
    <row r="8" spans="1:11" s="5" customFormat="1" ht="27.75" customHeight="1">
      <c r="A8" s="101"/>
      <c r="B8" s="104"/>
      <c r="C8" s="124" t="s">
        <v>63</v>
      </c>
      <c r="D8" s="91"/>
      <c r="E8" s="104"/>
      <c r="F8" s="125"/>
      <c r="G8" s="85"/>
      <c r="H8" s="126"/>
      <c r="I8" s="79"/>
      <c r="J8" s="83"/>
      <c r="K8" s="85"/>
    </row>
    <row r="9" spans="1:11" s="5" customFormat="1" ht="27.75" customHeight="1">
      <c r="A9" s="101"/>
      <c r="B9" s="127"/>
      <c r="C9" s="128"/>
      <c r="D9" s="129"/>
      <c r="E9" s="130">
        <f>B9+D9</f>
        <v>0</v>
      </c>
      <c r="F9" s="131"/>
      <c r="G9" s="132"/>
      <c r="H9" s="126"/>
      <c r="I9" s="133" t="s">
        <v>5</v>
      </c>
      <c r="J9" s="134"/>
      <c r="K9" s="135"/>
    </row>
    <row r="10" spans="1:11" s="5" customFormat="1" ht="9.75" customHeight="1">
      <c r="A10" s="101"/>
      <c r="B10" s="136" t="s">
        <v>91</v>
      </c>
      <c r="C10" s="136" t="s">
        <v>91</v>
      </c>
      <c r="D10" s="137" t="s">
        <v>91</v>
      </c>
      <c r="E10" s="138" t="s">
        <v>91</v>
      </c>
      <c r="F10" s="139"/>
      <c r="G10" s="140"/>
      <c r="H10" s="141"/>
      <c r="I10" s="142"/>
      <c r="J10" s="143"/>
      <c r="K10" s="144"/>
    </row>
    <row r="11" spans="1:11" s="5" customFormat="1" ht="18" customHeight="1" thickBot="1">
      <c r="A11" s="102"/>
      <c r="B11" s="145"/>
      <c r="C11" s="145"/>
      <c r="D11" s="146"/>
      <c r="E11" s="147">
        <f>B11+D11</f>
        <v>0</v>
      </c>
      <c r="F11" s="148"/>
      <c r="G11" s="149"/>
      <c r="H11" s="150"/>
      <c r="I11" s="151"/>
      <c r="J11" s="151"/>
      <c r="K11" s="152"/>
    </row>
    <row r="12" spans="1:11" s="5" customFormat="1" ht="12" customHeight="1">
      <c r="A12" s="86" t="s">
        <v>74</v>
      </c>
      <c r="B12" s="90" t="s">
        <v>10</v>
      </c>
      <c r="C12" s="153" t="s">
        <v>46</v>
      </c>
      <c r="D12" s="51"/>
      <c r="E12" s="90" t="s">
        <v>11</v>
      </c>
      <c r="F12" s="90" t="s">
        <v>12</v>
      </c>
      <c r="G12" s="92" t="s">
        <v>13</v>
      </c>
      <c r="H12" s="154" t="s">
        <v>80</v>
      </c>
      <c r="I12" s="103" t="s">
        <v>47</v>
      </c>
      <c r="J12" s="155"/>
      <c r="K12" s="156"/>
    </row>
    <row r="13" spans="1:11" s="5" customFormat="1" ht="24.75" customHeight="1">
      <c r="A13" s="87"/>
      <c r="B13" s="91"/>
      <c r="C13" s="157"/>
      <c r="D13" s="50" t="s">
        <v>43</v>
      </c>
      <c r="E13" s="91"/>
      <c r="F13" s="91"/>
      <c r="G13" s="85"/>
      <c r="H13" s="158"/>
      <c r="I13" s="104"/>
      <c r="J13" s="159"/>
      <c r="K13" s="160"/>
    </row>
    <row r="14" spans="1:11" s="5" customFormat="1" ht="31.5" customHeight="1">
      <c r="A14" s="88"/>
      <c r="B14" s="30"/>
      <c r="C14" s="161"/>
      <c r="D14" s="30"/>
      <c r="E14" s="30"/>
      <c r="F14" s="30"/>
      <c r="G14" s="30"/>
      <c r="H14" s="158"/>
      <c r="I14" s="162" t="s">
        <v>82</v>
      </c>
      <c r="J14" s="163"/>
      <c r="K14" s="28"/>
    </row>
    <row r="15" spans="1:11" s="5" customFormat="1" ht="31.5" customHeight="1">
      <c r="A15" s="88"/>
      <c r="B15" s="20" t="s">
        <v>14</v>
      </c>
      <c r="C15" s="20" t="s">
        <v>15</v>
      </c>
      <c r="D15" s="21" t="s">
        <v>42</v>
      </c>
      <c r="E15" s="20" t="s">
        <v>16</v>
      </c>
      <c r="F15" s="164" t="s">
        <v>88</v>
      </c>
      <c r="G15" s="22" t="s">
        <v>56</v>
      </c>
      <c r="H15" s="158"/>
      <c r="I15" s="162" t="s">
        <v>83</v>
      </c>
      <c r="J15" s="165"/>
      <c r="K15" s="28"/>
    </row>
    <row r="16" spans="1:11" s="5" customFormat="1" ht="31.5" customHeight="1" thickBot="1">
      <c r="A16" s="89"/>
      <c r="B16" s="18"/>
      <c r="C16" s="18"/>
      <c r="D16" s="18"/>
      <c r="E16" s="18"/>
      <c r="F16" s="18"/>
      <c r="G16" s="17">
        <f>SUM(B14:C14,E14:G14,B16:F16)</f>
        <v>0</v>
      </c>
      <c r="H16" s="158"/>
      <c r="I16" s="3" t="s">
        <v>22</v>
      </c>
      <c r="J16" s="3"/>
      <c r="K16" s="24"/>
    </row>
    <row r="17" spans="1:11" s="5" customFormat="1" ht="31.5" customHeight="1">
      <c r="A17" s="23" t="s">
        <v>72</v>
      </c>
      <c r="B17" s="12"/>
      <c r="C17" s="12"/>
      <c r="D17" s="12"/>
      <c r="E17" s="12"/>
      <c r="F17" s="12"/>
      <c r="G17" s="12"/>
      <c r="H17" s="158"/>
      <c r="I17" s="166" t="s">
        <v>84</v>
      </c>
      <c r="J17" s="167"/>
      <c r="K17" s="28"/>
    </row>
    <row r="18" spans="1:11" s="5" customFormat="1" ht="31.5" customHeight="1">
      <c r="A18" s="25"/>
      <c r="B18" s="21" t="s">
        <v>18</v>
      </c>
      <c r="C18" s="21" t="s">
        <v>19</v>
      </c>
      <c r="D18" s="21" t="s">
        <v>20</v>
      </c>
      <c r="E18" s="21" t="s">
        <v>21</v>
      </c>
      <c r="F18" s="26" t="s">
        <v>39</v>
      </c>
      <c r="G18" s="27" t="s">
        <v>45</v>
      </c>
      <c r="H18" s="168"/>
      <c r="I18" s="166" t="s">
        <v>85</v>
      </c>
      <c r="J18" s="167"/>
      <c r="K18" s="28"/>
    </row>
    <row r="19" spans="1:11" s="5" customFormat="1" ht="31.5" customHeight="1" thickBot="1">
      <c r="A19" s="36" t="s">
        <v>50</v>
      </c>
      <c r="B19" s="31"/>
      <c r="C19" s="31"/>
      <c r="D19" s="31"/>
      <c r="E19" s="31"/>
      <c r="F19" s="31"/>
      <c r="G19" s="6">
        <f>SUM(B19:F19)</f>
        <v>0</v>
      </c>
      <c r="H19" s="19" t="s">
        <v>6</v>
      </c>
      <c r="I19" s="33"/>
      <c r="J19" s="33"/>
      <c r="K19" s="29">
        <f>SUM(K14:K15,K17:K18)</f>
        <v>0</v>
      </c>
    </row>
    <row r="20" spans="1:11" s="5" customFormat="1" ht="31.5" customHeight="1" thickBot="1">
      <c r="A20" s="36" t="s">
        <v>51</v>
      </c>
      <c r="B20" s="32"/>
      <c r="C20" s="32"/>
      <c r="D20" s="32"/>
      <c r="E20" s="32"/>
      <c r="F20" s="32"/>
      <c r="G20" s="6">
        <f>SUM(B20:F20)</f>
        <v>0</v>
      </c>
      <c r="H20" s="169" t="s">
        <v>48</v>
      </c>
      <c r="I20" s="170"/>
      <c r="J20" s="171"/>
      <c r="K20" s="172"/>
    </row>
    <row r="21" spans="1:11" s="5" customFormat="1" ht="31.5" customHeight="1" thickBot="1">
      <c r="A21" s="36" t="s">
        <v>52</v>
      </c>
      <c r="B21" s="32"/>
      <c r="C21" s="32"/>
      <c r="D21" s="32"/>
      <c r="E21" s="32"/>
      <c r="F21" s="32"/>
      <c r="G21" s="6">
        <f>SUM(B21:F21)</f>
        <v>0</v>
      </c>
      <c r="H21" s="173" t="s">
        <v>68</v>
      </c>
      <c r="I21" s="174"/>
      <c r="J21" s="73"/>
      <c r="K21" s="80"/>
    </row>
    <row r="22" spans="1:11" s="5" customFormat="1" ht="31.5" customHeight="1" thickBot="1">
      <c r="A22" s="37" t="s">
        <v>53</v>
      </c>
      <c r="B22" s="18"/>
      <c r="C22" s="18"/>
      <c r="D22" s="18"/>
      <c r="E22" s="18"/>
      <c r="F22" s="18"/>
      <c r="G22" s="17">
        <f>SUM(B22:F22)</f>
        <v>0</v>
      </c>
      <c r="H22" s="175" t="s">
        <v>67</v>
      </c>
      <c r="I22" s="176"/>
      <c r="J22" s="73"/>
      <c r="K22" s="80"/>
    </row>
    <row r="23" spans="1:11" s="5" customFormat="1" ht="8.25" customHeight="1">
      <c r="A23" s="60" t="s">
        <v>92</v>
      </c>
      <c r="B23" s="61"/>
      <c r="C23" s="49"/>
      <c r="D23" s="74"/>
      <c r="E23" s="74"/>
      <c r="F23" s="74"/>
      <c r="G23" s="74"/>
      <c r="H23" s="74"/>
      <c r="I23" s="74"/>
      <c r="J23" s="74"/>
      <c r="K23" s="80"/>
    </row>
    <row r="24" spans="1:11" s="5" customFormat="1" ht="18" customHeight="1">
      <c r="A24" s="62"/>
      <c r="B24" s="63"/>
      <c r="C24" s="57" t="s">
        <v>17</v>
      </c>
      <c r="D24" s="57" t="s">
        <v>75</v>
      </c>
      <c r="E24" s="76" t="s">
        <v>76</v>
      </c>
      <c r="F24" s="76" t="s">
        <v>77</v>
      </c>
      <c r="G24" s="78" t="s">
        <v>78</v>
      </c>
      <c r="H24" s="57" t="s">
        <v>79</v>
      </c>
      <c r="I24" s="58" t="s">
        <v>65</v>
      </c>
      <c r="J24" s="48"/>
      <c r="K24" s="52" t="s">
        <v>29</v>
      </c>
    </row>
    <row r="25" spans="1:11" s="5" customFormat="1" ht="31.5" customHeight="1">
      <c r="A25" s="62"/>
      <c r="B25" s="63"/>
      <c r="C25" s="66"/>
      <c r="D25" s="66"/>
      <c r="E25" s="77"/>
      <c r="F25" s="77"/>
      <c r="G25" s="79"/>
      <c r="H25" s="57"/>
      <c r="I25" s="59"/>
      <c r="J25" s="46" t="s">
        <v>66</v>
      </c>
      <c r="K25" s="53"/>
    </row>
    <row r="26" spans="1:11" s="5" customFormat="1" ht="31.5" customHeight="1" thickBot="1">
      <c r="A26" s="64"/>
      <c r="B26" s="65"/>
      <c r="C26" s="32">
        <f>SUM(D26:I26)</f>
        <v>0</v>
      </c>
      <c r="D26" s="32"/>
      <c r="E26" s="32"/>
      <c r="F26" s="32"/>
      <c r="G26" s="32"/>
      <c r="H26" s="18"/>
      <c r="I26" s="47"/>
      <c r="J26" s="18"/>
      <c r="K26" s="41"/>
    </row>
    <row r="27" spans="1:11" s="5" customFormat="1" ht="31.5" customHeight="1">
      <c r="A27" s="70" t="s">
        <v>73</v>
      </c>
      <c r="B27" s="42" t="s">
        <v>71</v>
      </c>
      <c r="C27" s="177"/>
      <c r="D27" s="178"/>
      <c r="E27" s="179"/>
      <c r="F27" s="180" t="s">
        <v>89</v>
      </c>
      <c r="G27" s="38" t="s">
        <v>57</v>
      </c>
      <c r="H27" s="181" t="s">
        <v>58</v>
      </c>
      <c r="I27" s="182" t="s">
        <v>59</v>
      </c>
      <c r="J27" s="183" t="s">
        <v>60</v>
      </c>
      <c r="K27" s="184" t="s">
        <v>90</v>
      </c>
    </row>
    <row r="28" spans="1:11" s="5" customFormat="1" ht="31.5" customHeight="1">
      <c r="A28" s="71"/>
      <c r="B28" s="43" t="s">
        <v>64</v>
      </c>
      <c r="C28" s="185"/>
      <c r="D28" s="186"/>
      <c r="E28" s="187"/>
      <c r="F28" s="188" t="s">
        <v>89</v>
      </c>
      <c r="G28" s="39" t="s">
        <v>57</v>
      </c>
      <c r="H28" s="189" t="s">
        <v>58</v>
      </c>
      <c r="I28" s="190" t="s">
        <v>59</v>
      </c>
      <c r="J28" s="191" t="s">
        <v>60</v>
      </c>
      <c r="K28" s="192" t="s">
        <v>90</v>
      </c>
    </row>
    <row r="29" spans="1:11" s="34" customFormat="1" ht="31.5" customHeight="1" thickBot="1">
      <c r="A29" s="72"/>
      <c r="B29" s="44" t="s">
        <v>64</v>
      </c>
      <c r="C29" s="193"/>
      <c r="D29" s="194"/>
      <c r="E29" s="195"/>
      <c r="F29" s="196" t="s">
        <v>89</v>
      </c>
      <c r="G29" s="40" t="s">
        <v>57</v>
      </c>
      <c r="H29" s="197" t="s">
        <v>58</v>
      </c>
      <c r="I29" s="198" t="s">
        <v>59</v>
      </c>
      <c r="J29" s="199" t="s">
        <v>60</v>
      </c>
      <c r="K29" s="200" t="s">
        <v>90</v>
      </c>
    </row>
    <row r="30" spans="1:11" s="34" customFormat="1" ht="31.5" customHeight="1">
      <c r="A30" s="67" t="s">
        <v>40</v>
      </c>
      <c r="B30" s="11" t="s">
        <v>31</v>
      </c>
      <c r="C30" s="12"/>
      <c r="D30" s="201"/>
      <c r="E30" s="202" t="s">
        <v>41</v>
      </c>
      <c r="F30" s="11" t="s">
        <v>30</v>
      </c>
      <c r="G30" s="12"/>
      <c r="H30" s="12"/>
      <c r="I30" s="12"/>
      <c r="J30" s="12"/>
      <c r="K30" s="13"/>
    </row>
    <row r="31" spans="1:11" s="34" customFormat="1" ht="31.5" customHeight="1">
      <c r="A31" s="68"/>
      <c r="B31" s="54"/>
      <c r="C31" s="203"/>
      <c r="D31" s="204"/>
      <c r="E31" s="205"/>
      <c r="F31" s="55"/>
      <c r="G31" s="206"/>
      <c r="H31" s="206"/>
      <c r="I31" s="206"/>
      <c r="J31" s="206"/>
      <c r="K31" s="207"/>
    </row>
    <row r="32" spans="1:11" s="34" customFormat="1" ht="31.5" customHeight="1">
      <c r="A32" s="68"/>
      <c r="B32" s="54"/>
      <c r="C32" s="203"/>
      <c r="D32" s="204"/>
      <c r="E32" s="205"/>
      <c r="F32" s="55"/>
      <c r="G32" s="208"/>
      <c r="H32" s="208"/>
      <c r="I32" s="208"/>
      <c r="J32" s="208"/>
      <c r="K32" s="209"/>
    </row>
    <row r="33" spans="1:11" s="34" customFormat="1" ht="31.5" customHeight="1" thickBot="1">
      <c r="A33" s="69"/>
      <c r="B33" s="56"/>
      <c r="C33" s="210"/>
      <c r="D33" s="211"/>
      <c r="E33" s="212"/>
      <c r="F33" s="56"/>
      <c r="G33" s="210"/>
      <c r="H33" s="210"/>
      <c r="I33" s="210"/>
      <c r="J33" s="210"/>
      <c r="K33" s="213"/>
    </row>
    <row r="34" spans="1:11" s="34" customFormat="1" ht="17.25">
      <c r="A34" s="34" t="s">
        <v>54</v>
      </c>
      <c r="K34" s="35" t="s">
        <v>44</v>
      </c>
    </row>
    <row r="35" s="34" customFormat="1" ht="12">
      <c r="A35" s="34" t="s">
        <v>81</v>
      </c>
    </row>
    <row r="36" s="34" customFormat="1" ht="12">
      <c r="A36" s="214" t="s">
        <v>87</v>
      </c>
    </row>
    <row r="37" s="34" customFormat="1" ht="12">
      <c r="A37" s="34" t="s">
        <v>55</v>
      </c>
    </row>
    <row r="38" s="34" customFormat="1" ht="12">
      <c r="A38" s="34" t="s">
        <v>70</v>
      </c>
    </row>
    <row r="39" s="34" customFormat="1" ht="12">
      <c r="A39" s="34" t="s">
        <v>61</v>
      </c>
    </row>
    <row r="40" spans="1:11" s="34" customFormat="1" ht="31.5" customHeight="1">
      <c r="A40" s="5"/>
      <c r="B40" s="5"/>
      <c r="C40" s="5"/>
      <c r="D40" s="5"/>
      <c r="E40" s="5"/>
      <c r="F40" s="5"/>
      <c r="G40" s="215" t="s">
        <v>38</v>
      </c>
      <c r="H40" s="215"/>
      <c r="I40" s="215"/>
      <c r="J40" s="215"/>
      <c r="K40" s="215"/>
    </row>
    <row r="41" spans="1:11" s="34" customFormat="1" ht="6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34" customFormat="1" ht="30.75" customHeight="1" thickBot="1">
      <c r="A42" s="8" t="s">
        <v>32</v>
      </c>
      <c r="B42" s="9"/>
      <c r="C42" s="9"/>
      <c r="D42" s="216" t="s">
        <v>33</v>
      </c>
      <c r="E42" s="216" t="s">
        <v>35</v>
      </c>
      <c r="F42" s="217" t="s">
        <v>23</v>
      </c>
      <c r="G42" s="216" t="s">
        <v>37</v>
      </c>
      <c r="H42" s="218" t="s">
        <v>34</v>
      </c>
      <c r="I42" s="10"/>
      <c r="J42" s="219" t="s">
        <v>36</v>
      </c>
      <c r="K42" s="220"/>
    </row>
    <row r="43" spans="1:11" s="34" customFormat="1" ht="30.75" customHeight="1">
      <c r="A43" s="221"/>
      <c r="B43" s="222"/>
      <c r="C43" s="223"/>
      <c r="D43" s="224"/>
      <c r="E43" s="224"/>
      <c r="F43" s="224"/>
      <c r="G43" s="224"/>
      <c r="H43" s="49"/>
      <c r="I43" s="225"/>
      <c r="J43" s="49"/>
      <c r="K43" s="226"/>
    </row>
    <row r="44" spans="1:11" s="34" customFormat="1" ht="30.75" customHeight="1">
      <c r="A44" s="227"/>
      <c r="B44" s="203"/>
      <c r="C44" s="228"/>
      <c r="D44" s="31"/>
      <c r="E44" s="31"/>
      <c r="F44" s="31"/>
      <c r="G44" s="31"/>
      <c r="H44" s="6"/>
      <c r="I44" s="7"/>
      <c r="J44" s="6"/>
      <c r="K44" s="229"/>
    </row>
    <row r="45" spans="1:11" s="34" customFormat="1" ht="30.75" customHeight="1">
      <c r="A45" s="227"/>
      <c r="B45" s="203"/>
      <c r="C45" s="228"/>
      <c r="D45" s="31"/>
      <c r="E45" s="31"/>
      <c r="F45" s="31"/>
      <c r="G45" s="31"/>
      <c r="H45" s="6"/>
      <c r="I45" s="7"/>
      <c r="J45" s="6"/>
      <c r="K45" s="229"/>
    </row>
    <row r="46" spans="1:11" s="34" customFormat="1" ht="30.75" customHeight="1">
      <c r="A46" s="230"/>
      <c r="B46" s="231"/>
      <c r="C46" s="232"/>
      <c r="D46" s="31"/>
      <c r="E46" s="31"/>
      <c r="F46" s="31"/>
      <c r="G46" s="31"/>
      <c r="H46" s="6"/>
      <c r="I46" s="7"/>
      <c r="J46" s="6"/>
      <c r="K46" s="229"/>
    </row>
    <row r="47" spans="1:11" s="34" customFormat="1" ht="30.75" customHeight="1">
      <c r="A47" s="227"/>
      <c r="B47" s="203"/>
      <c r="C47" s="228"/>
      <c r="D47" s="31"/>
      <c r="E47" s="31"/>
      <c r="F47" s="31"/>
      <c r="G47" s="31"/>
      <c r="H47" s="6"/>
      <c r="I47" s="7"/>
      <c r="J47" s="6"/>
      <c r="K47" s="229"/>
    </row>
    <row r="48" spans="1:11" s="34" customFormat="1" ht="30.75" customHeight="1">
      <c r="A48" s="227"/>
      <c r="B48" s="203"/>
      <c r="C48" s="228"/>
      <c r="D48" s="31"/>
      <c r="E48" s="31"/>
      <c r="F48" s="31"/>
      <c r="G48" s="31"/>
      <c r="H48" s="6"/>
      <c r="I48" s="7"/>
      <c r="J48" s="6"/>
      <c r="K48" s="229"/>
    </row>
    <row r="49" spans="1:11" s="34" customFormat="1" ht="30.75" customHeight="1">
      <c r="A49" s="227"/>
      <c r="B49" s="203"/>
      <c r="C49" s="228"/>
      <c r="D49" s="31"/>
      <c r="E49" s="31"/>
      <c r="F49" s="31"/>
      <c r="G49" s="31"/>
      <c r="H49" s="6"/>
      <c r="I49" s="7"/>
      <c r="J49" s="6"/>
      <c r="K49" s="229"/>
    </row>
    <row r="50" spans="1:11" s="34" customFormat="1" ht="30.75" customHeight="1">
      <c r="A50" s="230"/>
      <c r="B50" s="231"/>
      <c r="C50" s="232"/>
      <c r="D50" s="31"/>
      <c r="E50" s="31"/>
      <c r="F50" s="31"/>
      <c r="G50" s="31"/>
      <c r="H50" s="6"/>
      <c r="I50" s="7"/>
      <c r="J50" s="6"/>
      <c r="K50" s="229"/>
    </row>
    <row r="51" spans="1:11" s="34" customFormat="1" ht="30.75" customHeight="1">
      <c r="A51" s="227"/>
      <c r="B51" s="203"/>
      <c r="C51" s="228"/>
      <c r="D51" s="31"/>
      <c r="E51" s="31"/>
      <c r="F51" s="31"/>
      <c r="G51" s="31"/>
      <c r="H51" s="6"/>
      <c r="I51" s="7"/>
      <c r="J51" s="6"/>
      <c r="K51" s="229"/>
    </row>
    <row r="52" spans="1:11" s="34" customFormat="1" ht="30.75" customHeight="1">
      <c r="A52" s="227"/>
      <c r="B52" s="203"/>
      <c r="C52" s="228"/>
      <c r="D52" s="31"/>
      <c r="E52" s="31"/>
      <c r="F52" s="31"/>
      <c r="G52" s="31"/>
      <c r="H52" s="6"/>
      <c r="I52" s="7"/>
      <c r="J52" s="6"/>
      <c r="K52" s="229"/>
    </row>
    <row r="53" spans="1:11" s="34" customFormat="1" ht="30.75" customHeight="1">
      <c r="A53" s="227"/>
      <c r="B53" s="203"/>
      <c r="C53" s="228"/>
      <c r="D53" s="31"/>
      <c r="E53" s="31"/>
      <c r="F53" s="31"/>
      <c r="G53" s="31"/>
      <c r="H53" s="6"/>
      <c r="I53" s="7"/>
      <c r="J53" s="6"/>
      <c r="K53" s="229"/>
    </row>
    <row r="54" spans="1:11" s="34" customFormat="1" ht="30.75" customHeight="1">
      <c r="A54" s="227"/>
      <c r="B54" s="203"/>
      <c r="C54" s="228"/>
      <c r="D54" s="31"/>
      <c r="E54" s="31"/>
      <c r="F54" s="31"/>
      <c r="G54" s="31"/>
      <c r="H54" s="6"/>
      <c r="I54" s="7"/>
      <c r="J54" s="6"/>
      <c r="K54" s="229"/>
    </row>
    <row r="55" spans="1:11" s="34" customFormat="1" ht="30.75" customHeight="1">
      <c r="A55" s="227"/>
      <c r="B55" s="203"/>
      <c r="C55" s="228"/>
      <c r="D55" s="31"/>
      <c r="E55" s="31"/>
      <c r="F55" s="31"/>
      <c r="G55" s="31"/>
      <c r="H55" s="6"/>
      <c r="I55" s="7"/>
      <c r="J55" s="6"/>
      <c r="K55" s="229"/>
    </row>
    <row r="56" spans="1:11" s="34" customFormat="1" ht="30.75" customHeight="1">
      <c r="A56" s="227"/>
      <c r="B56" s="203"/>
      <c r="C56" s="228"/>
      <c r="D56" s="31"/>
      <c r="E56" s="31"/>
      <c r="F56" s="31"/>
      <c r="G56" s="31"/>
      <c r="H56" s="6"/>
      <c r="I56" s="7"/>
      <c r="J56" s="6"/>
      <c r="K56" s="229"/>
    </row>
    <row r="57" spans="1:11" s="34" customFormat="1" ht="30.75" customHeight="1">
      <c r="A57" s="230"/>
      <c r="B57" s="231"/>
      <c r="C57" s="232"/>
      <c r="D57" s="31"/>
      <c r="E57" s="31"/>
      <c r="F57" s="31"/>
      <c r="G57" s="31"/>
      <c r="H57" s="6"/>
      <c r="I57" s="7"/>
      <c r="J57" s="6"/>
      <c r="K57" s="229"/>
    </row>
    <row r="58" spans="1:11" s="34" customFormat="1" ht="30.75" customHeight="1">
      <c r="A58" s="230"/>
      <c r="B58" s="231"/>
      <c r="C58" s="232"/>
      <c r="D58" s="31"/>
      <c r="E58" s="31"/>
      <c r="F58" s="31"/>
      <c r="G58" s="31"/>
      <c r="H58" s="6"/>
      <c r="I58" s="7"/>
      <c r="J58" s="6"/>
      <c r="K58" s="229"/>
    </row>
    <row r="59" spans="1:11" s="34" customFormat="1" ht="30.75" customHeight="1">
      <c r="A59" s="227"/>
      <c r="B59" s="203"/>
      <c r="C59" s="228"/>
      <c r="D59" s="31"/>
      <c r="E59" s="31"/>
      <c r="F59" s="31"/>
      <c r="G59" s="31"/>
      <c r="H59" s="6"/>
      <c r="I59" s="7"/>
      <c r="J59" s="6"/>
      <c r="K59" s="229"/>
    </row>
    <row r="60" spans="1:11" s="34" customFormat="1" ht="30.75" customHeight="1">
      <c r="A60" s="233"/>
      <c r="B60" s="234"/>
      <c r="C60" s="235"/>
      <c r="D60" s="32"/>
      <c r="E60" s="32"/>
      <c r="F60" s="32"/>
      <c r="G60" s="32"/>
      <c r="H60" s="47"/>
      <c r="I60" s="236"/>
      <c r="J60" s="47"/>
      <c r="K60" s="237"/>
    </row>
    <row r="61" spans="1:11" s="34" customFormat="1" ht="30.75" customHeight="1">
      <c r="A61" s="233"/>
      <c r="B61" s="234"/>
      <c r="C61" s="235"/>
      <c r="D61" s="32"/>
      <c r="E61" s="32"/>
      <c r="F61" s="32"/>
      <c r="G61" s="32"/>
      <c r="H61" s="47"/>
      <c r="I61" s="236"/>
      <c r="J61" s="47"/>
      <c r="K61" s="237"/>
    </row>
    <row r="62" spans="1:11" s="34" customFormat="1" ht="30.75" customHeight="1" thickBot="1">
      <c r="A62" s="238"/>
      <c r="B62" s="239"/>
      <c r="C62" s="240"/>
      <c r="D62" s="32"/>
      <c r="E62" s="32"/>
      <c r="F62" s="32"/>
      <c r="G62" s="32"/>
      <c r="H62" s="47"/>
      <c r="I62" s="236"/>
      <c r="J62" s="47"/>
      <c r="K62" s="237"/>
    </row>
    <row r="63" spans="1:11" s="34" customFormat="1" ht="30.75" customHeight="1">
      <c r="A63" s="241" t="s">
        <v>62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</row>
    <row r="64" spans="1:11" s="34" customFormat="1" ht="30.75" customHeight="1">
      <c r="A64" s="242"/>
      <c r="B64" s="243"/>
      <c r="C64" s="243"/>
      <c r="D64" s="244"/>
      <c r="E64" s="244"/>
      <c r="F64" s="244"/>
      <c r="G64" s="244"/>
      <c r="H64" s="244"/>
      <c r="I64" s="244"/>
      <c r="J64" s="244"/>
      <c r="K64" s="245"/>
    </row>
    <row r="65" spans="1:11" s="34" customFormat="1" ht="30.75" customHeight="1">
      <c r="A65" s="246"/>
      <c r="B65" s="247"/>
      <c r="C65" s="247"/>
      <c r="D65" s="244"/>
      <c r="E65" s="244"/>
      <c r="F65" s="244"/>
      <c r="G65" s="244"/>
      <c r="H65" s="244"/>
      <c r="I65" s="244"/>
      <c r="J65" s="244"/>
      <c r="K65" s="245"/>
    </row>
    <row r="66" spans="1:11" s="34" customFormat="1" ht="30.75" customHeight="1">
      <c r="A66" s="242"/>
      <c r="B66" s="243"/>
      <c r="C66" s="243"/>
      <c r="D66" s="244"/>
      <c r="E66" s="244"/>
      <c r="F66" s="244"/>
      <c r="G66" s="244"/>
      <c r="H66" s="244"/>
      <c r="I66" s="244"/>
      <c r="J66" s="244"/>
      <c r="K66" s="245"/>
    </row>
    <row r="67" spans="1:11" s="34" customFormat="1" ht="30.75" customHeight="1">
      <c r="A67" s="246"/>
      <c r="B67" s="247"/>
      <c r="C67" s="247"/>
      <c r="D67" s="244"/>
      <c r="E67" s="244"/>
      <c r="F67" s="244"/>
      <c r="G67" s="244"/>
      <c r="H67" s="244"/>
      <c r="I67" s="244"/>
      <c r="J67" s="244"/>
      <c r="K67" s="245"/>
    </row>
    <row r="68" spans="1:11" s="34" customFormat="1" ht="30.75" customHeight="1">
      <c r="A68" s="242"/>
      <c r="B68" s="243"/>
      <c r="C68" s="243"/>
      <c r="D68" s="244"/>
      <c r="E68" s="244"/>
      <c r="F68" s="244"/>
      <c r="G68" s="244"/>
      <c r="H68" s="244"/>
      <c r="I68" s="244"/>
      <c r="J68" s="244"/>
      <c r="K68" s="245"/>
    </row>
    <row r="69" spans="1:11" s="34" customFormat="1" ht="30.75" customHeight="1">
      <c r="A69" s="242"/>
      <c r="B69" s="243"/>
      <c r="C69" s="243"/>
      <c r="D69" s="244"/>
      <c r="E69" s="244"/>
      <c r="F69" s="244"/>
      <c r="G69" s="244"/>
      <c r="H69" s="244"/>
      <c r="I69" s="244"/>
      <c r="J69" s="244"/>
      <c r="K69" s="245"/>
    </row>
    <row r="70" spans="1:11" s="34" customFormat="1" ht="30.75" customHeight="1" thickBot="1">
      <c r="A70" s="248"/>
      <c r="B70" s="249"/>
      <c r="C70" s="249"/>
      <c r="D70" s="250"/>
      <c r="E70" s="250"/>
      <c r="F70" s="250"/>
      <c r="G70" s="250"/>
      <c r="H70" s="250"/>
      <c r="I70" s="250"/>
      <c r="J70" s="250"/>
      <c r="K70" s="251"/>
    </row>
    <row r="71" spans="1:11" s="34" customFormat="1" ht="18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5" t="s">
        <v>44</v>
      </c>
    </row>
    <row r="72" spans="1:11" s="34" customFormat="1" ht="18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="34" customFormat="1" ht="18.75" customHeight="1"/>
    <row r="74" s="34" customFormat="1" ht="18.75" customHeight="1"/>
    <row r="75" s="34" customFormat="1" ht="18.75" customHeight="1"/>
    <row r="76" s="34" customFormat="1" ht="18.75" customHeight="1"/>
  </sheetData>
  <sheetProtection/>
  <mergeCells count="76">
    <mergeCell ref="I18:J18"/>
    <mergeCell ref="J20:K20"/>
    <mergeCell ref="H20:I20"/>
    <mergeCell ref="F9:G11"/>
    <mergeCell ref="H7:H10"/>
    <mergeCell ref="I9:J10"/>
    <mergeCell ref="K9:K10"/>
    <mergeCell ref="H11:K11"/>
    <mergeCell ref="I14:J14"/>
    <mergeCell ref="I1:K1"/>
    <mergeCell ref="I4:J4"/>
    <mergeCell ref="I5:J5"/>
    <mergeCell ref="I6:J6"/>
    <mergeCell ref="I17:J17"/>
    <mergeCell ref="B33:D33"/>
    <mergeCell ref="F33:K33"/>
    <mergeCell ref="A12:A16"/>
    <mergeCell ref="H12:H18"/>
    <mergeCell ref="I7:J8"/>
    <mergeCell ref="G12:G13"/>
    <mergeCell ref="A30:A33"/>
    <mergeCell ref="B31:D31"/>
    <mergeCell ref="F31:K31"/>
    <mergeCell ref="B32:D32"/>
    <mergeCell ref="F32:K32"/>
    <mergeCell ref="J22:K22"/>
    <mergeCell ref="H22:I22"/>
    <mergeCell ref="H24:H25"/>
    <mergeCell ref="D3:G3"/>
    <mergeCell ref="H4:H6"/>
    <mergeCell ref="B5:G6"/>
    <mergeCell ref="K7:K8"/>
    <mergeCell ref="G24:G25"/>
    <mergeCell ref="C24:C25"/>
    <mergeCell ref="D24:D25"/>
    <mergeCell ref="F12:F13"/>
    <mergeCell ref="A23:B26"/>
    <mergeCell ref="D23:K23"/>
    <mergeCell ref="I12:K13"/>
    <mergeCell ref="E24:E25"/>
    <mergeCell ref="K24:K25"/>
    <mergeCell ref="I15:J15"/>
    <mergeCell ref="A5:A6"/>
    <mergeCell ref="D4:G4"/>
    <mergeCell ref="A7:A11"/>
    <mergeCell ref="B7:B8"/>
    <mergeCell ref="D7:D8"/>
    <mergeCell ref="E7:E8"/>
    <mergeCell ref="F7:G8"/>
    <mergeCell ref="A47:C47"/>
    <mergeCell ref="A48:C48"/>
    <mergeCell ref="A27:A29"/>
    <mergeCell ref="I24:I25"/>
    <mergeCell ref="J21:K21"/>
    <mergeCell ref="H21:I21"/>
    <mergeCell ref="F24:F25"/>
    <mergeCell ref="A68:C68"/>
    <mergeCell ref="B12:B13"/>
    <mergeCell ref="C12:C13"/>
    <mergeCell ref="E12:E13"/>
    <mergeCell ref="A49:C49"/>
    <mergeCell ref="A51:C51"/>
    <mergeCell ref="A52:C52"/>
    <mergeCell ref="A43:C43"/>
    <mergeCell ref="A44:C44"/>
    <mergeCell ref="A45:C45"/>
    <mergeCell ref="A69:C69"/>
    <mergeCell ref="A53:C53"/>
    <mergeCell ref="A54:C54"/>
    <mergeCell ref="A55:C55"/>
    <mergeCell ref="A56:C56"/>
    <mergeCell ref="A70:C70"/>
    <mergeCell ref="A59:C59"/>
    <mergeCell ref="A62:C62"/>
    <mergeCell ref="A64:C64"/>
    <mergeCell ref="A66:C66"/>
  </mergeCells>
  <printOptions horizontalCentered="1"/>
  <pageMargins left="0.5905511811023623" right="0.3937007874015748" top="0.56" bottom="0.16" header="0.24" footer="0"/>
  <pageSetup horizontalDpi="600" verticalDpi="600" orientation="portrait" paperSize="9" scale="85" r:id="rId1"/>
  <headerFooter alignWithMargins="0">
    <oddHeader>&amp;C会員概況調査票</oddHeader>
  </headerFooter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O7" sqref="O7"/>
    </sheetView>
  </sheetViews>
  <sheetFormatPr defaultColWidth="9.140625" defaultRowHeight="12"/>
  <cols>
    <col min="1" max="6" width="9.28125" style="34" customWidth="1"/>
    <col min="7" max="7" width="9.7109375" style="34" customWidth="1"/>
    <col min="8" max="8" width="8.8515625" style="34" customWidth="1"/>
    <col min="9" max="9" width="10.421875" style="34" customWidth="1"/>
    <col min="10" max="11" width="9.28125" style="34" customWidth="1"/>
    <col min="12" max="16384" width="9.140625" style="34" customWidth="1"/>
  </cols>
  <sheetData>
    <row r="1" spans="1:11" s="5" customFormat="1" ht="33.75" customHeight="1">
      <c r="A1" s="4" t="s">
        <v>86</v>
      </c>
      <c r="B1" s="45">
        <v>2</v>
      </c>
      <c r="C1" s="4" t="s">
        <v>24</v>
      </c>
      <c r="D1" s="105"/>
      <c r="G1" s="1" t="s">
        <v>25</v>
      </c>
      <c r="H1" s="2"/>
      <c r="I1" s="75"/>
      <c r="J1" s="106"/>
      <c r="K1" s="107"/>
    </row>
    <row r="2" s="5" customFormat="1" ht="6.75" customHeight="1" thickBot="1"/>
    <row r="3" spans="1:11" s="5" customFormat="1" ht="31.5" customHeight="1" thickBot="1">
      <c r="A3" s="8" t="s">
        <v>93</v>
      </c>
      <c r="B3" s="9"/>
      <c r="C3" s="10"/>
      <c r="D3" s="93"/>
      <c r="E3" s="108"/>
      <c r="F3" s="108"/>
      <c r="G3" s="109"/>
      <c r="H3" s="110" t="s">
        <v>49</v>
      </c>
      <c r="I3" s="111"/>
      <c r="J3" s="111"/>
      <c r="K3" s="112">
        <f>SUM(K4:K11)</f>
        <v>0</v>
      </c>
    </row>
    <row r="4" spans="1:11" s="5" customFormat="1" ht="31.5" customHeight="1" thickBot="1">
      <c r="A4" s="14" t="s">
        <v>94</v>
      </c>
      <c r="B4" s="15"/>
      <c r="C4" s="16"/>
      <c r="D4" s="94"/>
      <c r="E4" s="95"/>
      <c r="F4" s="95"/>
      <c r="G4" s="96"/>
      <c r="H4" s="113" t="s">
        <v>27</v>
      </c>
      <c r="I4" s="114" t="s">
        <v>3</v>
      </c>
      <c r="J4" s="115"/>
      <c r="K4" s="28"/>
    </row>
    <row r="5" spans="1:11" s="5" customFormat="1" ht="31.5" customHeight="1">
      <c r="A5" s="97" t="s">
        <v>2</v>
      </c>
      <c r="B5" s="99"/>
      <c r="C5" s="116"/>
      <c r="D5" s="116"/>
      <c r="E5" s="116"/>
      <c r="F5" s="116"/>
      <c r="G5" s="117"/>
      <c r="H5" s="118"/>
      <c r="I5" s="114" t="s">
        <v>4</v>
      </c>
      <c r="J5" s="115"/>
      <c r="K5" s="28"/>
    </row>
    <row r="6" spans="1:11" s="5" customFormat="1" ht="31.5" customHeight="1" thickBot="1">
      <c r="A6" s="98"/>
      <c r="B6" s="119"/>
      <c r="C6" s="119"/>
      <c r="D6" s="119"/>
      <c r="E6" s="119"/>
      <c r="F6" s="119"/>
      <c r="G6" s="120"/>
      <c r="H6" s="118"/>
      <c r="I6" s="114" t="s">
        <v>26</v>
      </c>
      <c r="J6" s="115"/>
      <c r="K6" s="28"/>
    </row>
    <row r="7" spans="1:11" s="5" customFormat="1" ht="9.75" customHeight="1">
      <c r="A7" s="100" t="s">
        <v>7</v>
      </c>
      <c r="B7" s="103" t="s">
        <v>8</v>
      </c>
      <c r="C7" s="121"/>
      <c r="D7" s="90" t="s">
        <v>9</v>
      </c>
      <c r="E7" s="103" t="s">
        <v>17</v>
      </c>
      <c r="F7" s="122" t="s">
        <v>69</v>
      </c>
      <c r="G7" s="92"/>
      <c r="H7" s="123" t="s">
        <v>28</v>
      </c>
      <c r="I7" s="81" t="s">
        <v>3</v>
      </c>
      <c r="J7" s="82"/>
      <c r="K7" s="84"/>
    </row>
    <row r="8" spans="1:11" s="5" customFormat="1" ht="27.75" customHeight="1">
      <c r="A8" s="101"/>
      <c r="B8" s="104"/>
      <c r="C8" s="124" t="s">
        <v>63</v>
      </c>
      <c r="D8" s="91"/>
      <c r="E8" s="104"/>
      <c r="F8" s="125"/>
      <c r="G8" s="85"/>
      <c r="H8" s="126"/>
      <c r="I8" s="79"/>
      <c r="J8" s="83"/>
      <c r="K8" s="85"/>
    </row>
    <row r="9" spans="1:11" s="5" customFormat="1" ht="27.75" customHeight="1">
      <c r="A9" s="101"/>
      <c r="B9" s="127"/>
      <c r="C9" s="128"/>
      <c r="D9" s="129"/>
      <c r="E9" s="130">
        <f>B9+D9</f>
        <v>0</v>
      </c>
      <c r="F9" s="131"/>
      <c r="G9" s="132"/>
      <c r="H9" s="126"/>
      <c r="I9" s="133" t="s">
        <v>5</v>
      </c>
      <c r="J9" s="134"/>
      <c r="K9" s="135"/>
    </row>
    <row r="10" spans="1:11" s="5" customFormat="1" ht="9.75" customHeight="1">
      <c r="A10" s="101"/>
      <c r="B10" s="136" t="s">
        <v>91</v>
      </c>
      <c r="C10" s="136" t="s">
        <v>91</v>
      </c>
      <c r="D10" s="137" t="s">
        <v>91</v>
      </c>
      <c r="E10" s="138" t="s">
        <v>91</v>
      </c>
      <c r="F10" s="139"/>
      <c r="G10" s="140"/>
      <c r="H10" s="141"/>
      <c r="I10" s="142"/>
      <c r="J10" s="143"/>
      <c r="K10" s="144"/>
    </row>
    <row r="11" spans="1:11" s="5" customFormat="1" ht="18" customHeight="1" thickBot="1">
      <c r="A11" s="102"/>
      <c r="B11" s="145"/>
      <c r="C11" s="145"/>
      <c r="D11" s="146"/>
      <c r="E11" s="147">
        <f>B11+D11</f>
        <v>0</v>
      </c>
      <c r="F11" s="148"/>
      <c r="G11" s="149"/>
      <c r="H11" s="252"/>
      <c r="I11" s="253"/>
      <c r="J11" s="253"/>
      <c r="K11" s="254"/>
    </row>
    <row r="12" spans="1:11" s="5" customFormat="1" ht="12" customHeight="1">
      <c r="A12" s="86" t="s">
        <v>74</v>
      </c>
      <c r="B12" s="90" t="s">
        <v>10</v>
      </c>
      <c r="C12" s="153" t="s">
        <v>46</v>
      </c>
      <c r="D12" s="51"/>
      <c r="E12" s="90" t="s">
        <v>11</v>
      </c>
      <c r="F12" s="90" t="s">
        <v>12</v>
      </c>
      <c r="G12" s="92" t="s">
        <v>13</v>
      </c>
      <c r="H12" s="154" t="s">
        <v>80</v>
      </c>
      <c r="I12" s="103" t="s">
        <v>47</v>
      </c>
      <c r="J12" s="155"/>
      <c r="K12" s="156"/>
    </row>
    <row r="13" spans="1:11" s="5" customFormat="1" ht="24.75" customHeight="1">
      <c r="A13" s="87"/>
      <c r="B13" s="91"/>
      <c r="C13" s="157"/>
      <c r="D13" s="50" t="s">
        <v>43</v>
      </c>
      <c r="E13" s="91"/>
      <c r="F13" s="91"/>
      <c r="G13" s="85"/>
      <c r="H13" s="158"/>
      <c r="I13" s="104"/>
      <c r="J13" s="159"/>
      <c r="K13" s="160"/>
    </row>
    <row r="14" spans="1:11" s="5" customFormat="1" ht="31.5" customHeight="1">
      <c r="A14" s="88"/>
      <c r="B14" s="30"/>
      <c r="C14" s="161"/>
      <c r="D14" s="30"/>
      <c r="E14" s="30"/>
      <c r="F14" s="30"/>
      <c r="G14" s="30"/>
      <c r="H14" s="158"/>
      <c r="I14" s="162" t="s">
        <v>82</v>
      </c>
      <c r="J14" s="163"/>
      <c r="K14" s="28"/>
    </row>
    <row r="15" spans="1:11" s="5" customFormat="1" ht="31.5" customHeight="1">
      <c r="A15" s="88"/>
      <c r="B15" s="20" t="s">
        <v>14</v>
      </c>
      <c r="C15" s="20" t="s">
        <v>15</v>
      </c>
      <c r="D15" s="21" t="s">
        <v>42</v>
      </c>
      <c r="E15" s="20" t="s">
        <v>16</v>
      </c>
      <c r="F15" s="164" t="s">
        <v>88</v>
      </c>
      <c r="G15" s="22" t="s">
        <v>56</v>
      </c>
      <c r="H15" s="158"/>
      <c r="I15" s="162" t="s">
        <v>83</v>
      </c>
      <c r="J15" s="165"/>
      <c r="K15" s="28"/>
    </row>
    <row r="16" spans="1:11" s="5" customFormat="1" ht="31.5" customHeight="1" thickBot="1">
      <c r="A16" s="89"/>
      <c r="B16" s="18"/>
      <c r="C16" s="18"/>
      <c r="D16" s="18"/>
      <c r="E16" s="18"/>
      <c r="F16" s="18"/>
      <c r="G16" s="17">
        <f>SUM(B14:C14,E14:G14,B16:F16)</f>
        <v>0</v>
      </c>
      <c r="H16" s="158"/>
      <c r="I16" s="3" t="s">
        <v>22</v>
      </c>
      <c r="J16" s="3"/>
      <c r="K16" s="24"/>
    </row>
    <row r="17" spans="1:11" s="5" customFormat="1" ht="31.5" customHeight="1">
      <c r="A17" s="23" t="s">
        <v>72</v>
      </c>
      <c r="B17" s="12"/>
      <c r="C17" s="12"/>
      <c r="D17" s="12"/>
      <c r="E17" s="12"/>
      <c r="F17" s="12"/>
      <c r="G17" s="12"/>
      <c r="H17" s="158"/>
      <c r="I17" s="166" t="s">
        <v>84</v>
      </c>
      <c r="J17" s="167"/>
      <c r="K17" s="28"/>
    </row>
    <row r="18" spans="1:11" s="5" customFormat="1" ht="31.5" customHeight="1">
      <c r="A18" s="25"/>
      <c r="B18" s="21" t="s">
        <v>18</v>
      </c>
      <c r="C18" s="21" t="s">
        <v>19</v>
      </c>
      <c r="D18" s="21" t="s">
        <v>20</v>
      </c>
      <c r="E18" s="21" t="s">
        <v>21</v>
      </c>
      <c r="F18" s="26" t="s">
        <v>39</v>
      </c>
      <c r="G18" s="27" t="s">
        <v>45</v>
      </c>
      <c r="H18" s="168"/>
      <c r="I18" s="166" t="s">
        <v>85</v>
      </c>
      <c r="J18" s="167"/>
      <c r="K18" s="28"/>
    </row>
    <row r="19" spans="1:11" s="5" customFormat="1" ht="31.5" customHeight="1" thickBot="1">
      <c r="A19" s="36" t="s">
        <v>50</v>
      </c>
      <c r="B19" s="31"/>
      <c r="C19" s="31"/>
      <c r="D19" s="31"/>
      <c r="E19" s="31"/>
      <c r="F19" s="31"/>
      <c r="G19" s="6">
        <f>SUM(B19:F19)</f>
        <v>0</v>
      </c>
      <c r="H19" s="19" t="s">
        <v>6</v>
      </c>
      <c r="I19" s="33"/>
      <c r="J19" s="33"/>
      <c r="K19" s="29">
        <f>SUM(K14:K15,K17:K18)</f>
        <v>0</v>
      </c>
    </row>
    <row r="20" spans="1:11" s="5" customFormat="1" ht="31.5" customHeight="1" thickBot="1">
      <c r="A20" s="36" t="s">
        <v>51</v>
      </c>
      <c r="B20" s="32"/>
      <c r="C20" s="32"/>
      <c r="D20" s="32"/>
      <c r="E20" s="32"/>
      <c r="F20" s="32"/>
      <c r="G20" s="6">
        <f>SUM(B20:F20)</f>
        <v>0</v>
      </c>
      <c r="H20" s="169" t="s">
        <v>48</v>
      </c>
      <c r="I20" s="170"/>
      <c r="J20" s="171"/>
      <c r="K20" s="172"/>
    </row>
    <row r="21" spans="1:11" s="5" customFormat="1" ht="31.5" customHeight="1" thickBot="1">
      <c r="A21" s="36" t="s">
        <v>52</v>
      </c>
      <c r="B21" s="32"/>
      <c r="C21" s="32"/>
      <c r="D21" s="32"/>
      <c r="E21" s="32"/>
      <c r="F21" s="32"/>
      <c r="G21" s="6">
        <f>SUM(B21:F21)</f>
        <v>0</v>
      </c>
      <c r="H21" s="173" t="s">
        <v>68</v>
      </c>
      <c r="I21" s="174"/>
      <c r="J21" s="73"/>
      <c r="K21" s="80"/>
    </row>
    <row r="22" spans="1:11" s="5" customFormat="1" ht="31.5" customHeight="1" thickBot="1">
      <c r="A22" s="37" t="s">
        <v>53</v>
      </c>
      <c r="B22" s="18"/>
      <c r="C22" s="18"/>
      <c r="D22" s="18"/>
      <c r="E22" s="18"/>
      <c r="F22" s="18"/>
      <c r="G22" s="17">
        <f>SUM(B22:F22)</f>
        <v>0</v>
      </c>
      <c r="H22" s="175" t="s">
        <v>67</v>
      </c>
      <c r="I22" s="176"/>
      <c r="J22" s="73"/>
      <c r="K22" s="80"/>
    </row>
    <row r="23" spans="1:11" s="5" customFormat="1" ht="8.25" customHeight="1">
      <c r="A23" s="60" t="s">
        <v>92</v>
      </c>
      <c r="B23" s="61"/>
      <c r="C23" s="49"/>
      <c r="D23" s="74"/>
      <c r="E23" s="74"/>
      <c r="F23" s="74"/>
      <c r="G23" s="74"/>
      <c r="H23" s="74"/>
      <c r="I23" s="74"/>
      <c r="J23" s="74"/>
      <c r="K23" s="80"/>
    </row>
    <row r="24" spans="1:11" s="5" customFormat="1" ht="18" customHeight="1">
      <c r="A24" s="62"/>
      <c r="B24" s="63"/>
      <c r="C24" s="57" t="s">
        <v>17</v>
      </c>
      <c r="D24" s="57" t="s">
        <v>75</v>
      </c>
      <c r="E24" s="76" t="s">
        <v>76</v>
      </c>
      <c r="F24" s="76" t="s">
        <v>77</v>
      </c>
      <c r="G24" s="78" t="s">
        <v>78</v>
      </c>
      <c r="H24" s="57" t="s">
        <v>79</v>
      </c>
      <c r="I24" s="58" t="s">
        <v>65</v>
      </c>
      <c r="J24" s="48"/>
      <c r="K24" s="52" t="s">
        <v>29</v>
      </c>
    </row>
    <row r="25" spans="1:11" s="5" customFormat="1" ht="31.5" customHeight="1">
      <c r="A25" s="62"/>
      <c r="B25" s="63"/>
      <c r="C25" s="66"/>
      <c r="D25" s="66"/>
      <c r="E25" s="77"/>
      <c r="F25" s="77"/>
      <c r="G25" s="79"/>
      <c r="H25" s="57"/>
      <c r="I25" s="59"/>
      <c r="J25" s="46" t="s">
        <v>66</v>
      </c>
      <c r="K25" s="53"/>
    </row>
    <row r="26" spans="1:11" s="5" customFormat="1" ht="31.5" customHeight="1" thickBot="1">
      <c r="A26" s="64"/>
      <c r="B26" s="65"/>
      <c r="C26" s="32">
        <f>SUM(D26:I26)</f>
        <v>0</v>
      </c>
      <c r="D26" s="32"/>
      <c r="E26" s="32"/>
      <c r="F26" s="32"/>
      <c r="G26" s="32"/>
      <c r="H26" s="18"/>
      <c r="I26" s="47"/>
      <c r="J26" s="18"/>
      <c r="K26" s="41"/>
    </row>
    <row r="27" spans="1:11" s="5" customFormat="1" ht="31.5" customHeight="1">
      <c r="A27" s="70" t="s">
        <v>73</v>
      </c>
      <c r="B27" s="42" t="s">
        <v>71</v>
      </c>
      <c r="C27" s="177"/>
      <c r="D27" s="178"/>
      <c r="E27" s="179"/>
      <c r="F27" s="180" t="s">
        <v>89</v>
      </c>
      <c r="G27" s="38" t="s">
        <v>57</v>
      </c>
      <c r="H27" s="181" t="s">
        <v>58</v>
      </c>
      <c r="I27" s="182" t="s">
        <v>59</v>
      </c>
      <c r="J27" s="183" t="s">
        <v>60</v>
      </c>
      <c r="K27" s="184" t="s">
        <v>90</v>
      </c>
    </row>
    <row r="28" spans="1:11" s="5" customFormat="1" ht="31.5" customHeight="1">
      <c r="A28" s="71"/>
      <c r="B28" s="43" t="s">
        <v>64</v>
      </c>
      <c r="C28" s="185"/>
      <c r="D28" s="186"/>
      <c r="E28" s="187"/>
      <c r="F28" s="188" t="s">
        <v>89</v>
      </c>
      <c r="G28" s="39" t="s">
        <v>57</v>
      </c>
      <c r="H28" s="189" t="s">
        <v>58</v>
      </c>
      <c r="I28" s="190" t="s">
        <v>59</v>
      </c>
      <c r="J28" s="191" t="s">
        <v>60</v>
      </c>
      <c r="K28" s="192" t="s">
        <v>90</v>
      </c>
    </row>
    <row r="29" spans="1:11" ht="31.5" customHeight="1" thickBot="1">
      <c r="A29" s="72"/>
      <c r="B29" s="44" t="s">
        <v>64</v>
      </c>
      <c r="C29" s="193"/>
      <c r="D29" s="194"/>
      <c r="E29" s="195"/>
      <c r="F29" s="196" t="s">
        <v>89</v>
      </c>
      <c r="G29" s="40" t="s">
        <v>57</v>
      </c>
      <c r="H29" s="197" t="s">
        <v>58</v>
      </c>
      <c r="I29" s="198" t="s">
        <v>59</v>
      </c>
      <c r="J29" s="199" t="s">
        <v>60</v>
      </c>
      <c r="K29" s="200" t="s">
        <v>90</v>
      </c>
    </row>
    <row r="30" spans="1:11" ht="31.5" customHeight="1">
      <c r="A30" s="67" t="s">
        <v>40</v>
      </c>
      <c r="B30" s="11" t="s">
        <v>31</v>
      </c>
      <c r="C30" s="12"/>
      <c r="D30" s="201"/>
      <c r="E30" s="202" t="s">
        <v>41</v>
      </c>
      <c r="F30" s="11" t="s">
        <v>30</v>
      </c>
      <c r="G30" s="12"/>
      <c r="H30" s="12"/>
      <c r="I30" s="12"/>
      <c r="J30" s="12"/>
      <c r="K30" s="13"/>
    </row>
    <row r="31" spans="1:11" ht="31.5" customHeight="1">
      <c r="A31" s="68"/>
      <c r="B31" s="54"/>
      <c r="C31" s="203"/>
      <c r="D31" s="204"/>
      <c r="E31" s="205"/>
      <c r="F31" s="55"/>
      <c r="G31" s="206"/>
      <c r="H31" s="206"/>
      <c r="I31" s="206"/>
      <c r="J31" s="206"/>
      <c r="K31" s="207"/>
    </row>
    <row r="32" spans="1:11" ht="31.5" customHeight="1">
      <c r="A32" s="68"/>
      <c r="B32" s="54"/>
      <c r="C32" s="203"/>
      <c r="D32" s="204"/>
      <c r="E32" s="205"/>
      <c r="F32" s="55"/>
      <c r="G32" s="208"/>
      <c r="H32" s="208"/>
      <c r="I32" s="208"/>
      <c r="J32" s="208"/>
      <c r="K32" s="209"/>
    </row>
    <row r="33" spans="1:11" ht="31.5" customHeight="1" thickBot="1">
      <c r="A33" s="69"/>
      <c r="B33" s="56"/>
      <c r="C33" s="210"/>
      <c r="D33" s="211"/>
      <c r="E33" s="212"/>
      <c r="F33" s="56"/>
      <c r="G33" s="210"/>
      <c r="H33" s="210"/>
      <c r="I33" s="210"/>
      <c r="J33" s="210"/>
      <c r="K33" s="213"/>
    </row>
    <row r="34" spans="1:11" ht="17.25">
      <c r="A34" s="34" t="s">
        <v>54</v>
      </c>
      <c r="K34" s="35" t="s">
        <v>44</v>
      </c>
    </row>
    <row r="35" ht="12">
      <c r="A35" s="34" t="s">
        <v>81</v>
      </c>
    </row>
    <row r="36" ht="12">
      <c r="A36" s="214" t="s">
        <v>87</v>
      </c>
    </row>
    <row r="37" ht="12">
      <c r="A37" s="34" t="s">
        <v>55</v>
      </c>
    </row>
    <row r="38" ht="12">
      <c r="A38" s="34" t="s">
        <v>70</v>
      </c>
    </row>
    <row r="39" ht="12">
      <c r="A39" s="34" t="s">
        <v>61</v>
      </c>
    </row>
    <row r="40" spans="1:11" ht="31.5" customHeight="1">
      <c r="A40" s="5"/>
      <c r="B40" s="5"/>
      <c r="C40" s="5"/>
      <c r="D40" s="5"/>
      <c r="E40" s="5"/>
      <c r="F40" s="5"/>
      <c r="G40" s="215" t="s">
        <v>38</v>
      </c>
      <c r="H40" s="215"/>
      <c r="I40" s="215"/>
      <c r="J40" s="215"/>
      <c r="K40" s="215"/>
    </row>
    <row r="41" spans="1:11" ht="6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.75" customHeight="1" thickBot="1">
      <c r="A42" s="8" t="s">
        <v>32</v>
      </c>
      <c r="B42" s="9"/>
      <c r="C42" s="9"/>
      <c r="D42" s="216" t="s">
        <v>33</v>
      </c>
      <c r="E42" s="216" t="s">
        <v>35</v>
      </c>
      <c r="F42" s="217" t="s">
        <v>23</v>
      </c>
      <c r="G42" s="216" t="s">
        <v>37</v>
      </c>
      <c r="H42" s="218" t="s">
        <v>34</v>
      </c>
      <c r="I42" s="10"/>
      <c r="J42" s="219" t="s">
        <v>36</v>
      </c>
      <c r="K42" s="220"/>
    </row>
    <row r="43" spans="1:11" ht="30.75" customHeight="1">
      <c r="A43" s="221"/>
      <c r="B43" s="222"/>
      <c r="C43" s="223"/>
      <c r="D43" s="224"/>
      <c r="E43" s="224"/>
      <c r="F43" s="224"/>
      <c r="G43" s="224"/>
      <c r="H43" s="49"/>
      <c r="I43" s="225"/>
      <c r="J43" s="49"/>
      <c r="K43" s="226"/>
    </row>
    <row r="44" spans="1:11" ht="30.75" customHeight="1">
      <c r="A44" s="227"/>
      <c r="B44" s="203"/>
      <c r="C44" s="228"/>
      <c r="D44" s="31"/>
      <c r="E44" s="31"/>
      <c r="F44" s="31"/>
      <c r="G44" s="31"/>
      <c r="H44" s="6"/>
      <c r="I44" s="7"/>
      <c r="J44" s="6"/>
      <c r="K44" s="229"/>
    </row>
    <row r="45" spans="1:11" ht="30.75" customHeight="1">
      <c r="A45" s="227"/>
      <c r="B45" s="203"/>
      <c r="C45" s="228"/>
      <c r="D45" s="31"/>
      <c r="E45" s="31"/>
      <c r="F45" s="31"/>
      <c r="G45" s="31"/>
      <c r="H45" s="6"/>
      <c r="I45" s="7"/>
      <c r="J45" s="6"/>
      <c r="K45" s="229"/>
    </row>
    <row r="46" spans="1:11" ht="30.75" customHeight="1">
      <c r="A46" s="230"/>
      <c r="B46" s="231"/>
      <c r="C46" s="232"/>
      <c r="D46" s="31"/>
      <c r="E46" s="31"/>
      <c r="F46" s="31"/>
      <c r="G46" s="31"/>
      <c r="H46" s="6"/>
      <c r="I46" s="7"/>
      <c r="J46" s="6"/>
      <c r="K46" s="229"/>
    </row>
    <row r="47" spans="1:11" ht="30.75" customHeight="1">
      <c r="A47" s="227"/>
      <c r="B47" s="203"/>
      <c r="C47" s="228"/>
      <c r="D47" s="31"/>
      <c r="E47" s="31"/>
      <c r="F47" s="31"/>
      <c r="G47" s="31"/>
      <c r="H47" s="6"/>
      <c r="I47" s="7"/>
      <c r="J47" s="6"/>
      <c r="K47" s="229"/>
    </row>
    <row r="48" spans="1:11" ht="30.75" customHeight="1">
      <c r="A48" s="227"/>
      <c r="B48" s="203"/>
      <c r="C48" s="228"/>
      <c r="D48" s="31"/>
      <c r="E48" s="31"/>
      <c r="F48" s="31"/>
      <c r="G48" s="31"/>
      <c r="H48" s="6"/>
      <c r="I48" s="7"/>
      <c r="J48" s="6"/>
      <c r="K48" s="229"/>
    </row>
    <row r="49" spans="1:11" ht="30.75" customHeight="1">
      <c r="A49" s="227"/>
      <c r="B49" s="203"/>
      <c r="C49" s="228"/>
      <c r="D49" s="31"/>
      <c r="E49" s="31"/>
      <c r="F49" s="31"/>
      <c r="G49" s="31"/>
      <c r="H49" s="6"/>
      <c r="I49" s="7"/>
      <c r="J49" s="6"/>
      <c r="K49" s="229"/>
    </row>
    <row r="50" spans="1:11" ht="30.75" customHeight="1">
      <c r="A50" s="230"/>
      <c r="B50" s="231"/>
      <c r="C50" s="232"/>
      <c r="D50" s="31"/>
      <c r="E50" s="31"/>
      <c r="F50" s="31"/>
      <c r="G50" s="31"/>
      <c r="H50" s="6"/>
      <c r="I50" s="7"/>
      <c r="J50" s="6"/>
      <c r="K50" s="229"/>
    </row>
    <row r="51" spans="1:11" ht="30.75" customHeight="1">
      <c r="A51" s="227"/>
      <c r="B51" s="203"/>
      <c r="C51" s="228"/>
      <c r="D51" s="31"/>
      <c r="E51" s="31"/>
      <c r="F51" s="31"/>
      <c r="G51" s="31"/>
      <c r="H51" s="6"/>
      <c r="I51" s="7"/>
      <c r="J51" s="6"/>
      <c r="K51" s="229"/>
    </row>
    <row r="52" spans="1:11" ht="30.75" customHeight="1">
      <c r="A52" s="227"/>
      <c r="B52" s="203"/>
      <c r="C52" s="228"/>
      <c r="D52" s="31"/>
      <c r="E52" s="31"/>
      <c r="F52" s="31"/>
      <c r="G52" s="31"/>
      <c r="H52" s="6"/>
      <c r="I52" s="7"/>
      <c r="J52" s="6"/>
      <c r="K52" s="229"/>
    </row>
    <row r="53" spans="1:11" ht="30.75" customHeight="1">
      <c r="A53" s="227"/>
      <c r="B53" s="203"/>
      <c r="C53" s="228"/>
      <c r="D53" s="31"/>
      <c r="E53" s="31"/>
      <c r="F53" s="31"/>
      <c r="G53" s="31"/>
      <c r="H53" s="6"/>
      <c r="I53" s="7"/>
      <c r="J53" s="6"/>
      <c r="K53" s="229"/>
    </row>
    <row r="54" spans="1:11" ht="30.75" customHeight="1">
      <c r="A54" s="227"/>
      <c r="B54" s="203"/>
      <c r="C54" s="228"/>
      <c r="D54" s="31"/>
      <c r="E54" s="31"/>
      <c r="F54" s="31"/>
      <c r="G54" s="31"/>
      <c r="H54" s="6"/>
      <c r="I54" s="7"/>
      <c r="J54" s="6"/>
      <c r="K54" s="229"/>
    </row>
    <row r="55" spans="1:11" ht="30.75" customHeight="1">
      <c r="A55" s="227"/>
      <c r="B55" s="203"/>
      <c r="C55" s="228"/>
      <c r="D55" s="31"/>
      <c r="E55" s="31"/>
      <c r="F55" s="31"/>
      <c r="G55" s="31"/>
      <c r="H55" s="6"/>
      <c r="I55" s="7"/>
      <c r="J55" s="6"/>
      <c r="K55" s="229"/>
    </row>
    <row r="56" spans="1:11" ht="30.75" customHeight="1">
      <c r="A56" s="227"/>
      <c r="B56" s="203"/>
      <c r="C56" s="228"/>
      <c r="D56" s="31"/>
      <c r="E56" s="31"/>
      <c r="F56" s="31"/>
      <c r="G56" s="31"/>
      <c r="H56" s="6"/>
      <c r="I56" s="7"/>
      <c r="J56" s="6"/>
      <c r="K56" s="229"/>
    </row>
    <row r="57" spans="1:11" ht="30.75" customHeight="1">
      <c r="A57" s="230"/>
      <c r="B57" s="231"/>
      <c r="C57" s="232"/>
      <c r="D57" s="31"/>
      <c r="E57" s="31"/>
      <c r="F57" s="31"/>
      <c r="G57" s="31"/>
      <c r="H57" s="6"/>
      <c r="I57" s="7"/>
      <c r="J57" s="6"/>
      <c r="K57" s="229"/>
    </row>
    <row r="58" spans="1:11" ht="30.75" customHeight="1">
      <c r="A58" s="230"/>
      <c r="B58" s="231"/>
      <c r="C58" s="232"/>
      <c r="D58" s="31"/>
      <c r="E58" s="31"/>
      <c r="F58" s="31"/>
      <c r="G58" s="31"/>
      <c r="H58" s="6"/>
      <c r="I58" s="7"/>
      <c r="J58" s="6"/>
      <c r="K58" s="229"/>
    </row>
    <row r="59" spans="1:11" ht="30.75" customHeight="1">
      <c r="A59" s="227"/>
      <c r="B59" s="203"/>
      <c r="C59" s="228"/>
      <c r="D59" s="31"/>
      <c r="E59" s="31"/>
      <c r="F59" s="31"/>
      <c r="G59" s="31"/>
      <c r="H59" s="6"/>
      <c r="I59" s="7"/>
      <c r="J59" s="6"/>
      <c r="K59" s="229"/>
    </row>
    <row r="60" spans="1:11" ht="30.75" customHeight="1">
      <c r="A60" s="233"/>
      <c r="B60" s="234"/>
      <c r="C60" s="235"/>
      <c r="D60" s="32"/>
      <c r="E60" s="32"/>
      <c r="F60" s="32"/>
      <c r="G60" s="32"/>
      <c r="H60" s="47"/>
      <c r="I60" s="236"/>
      <c r="J60" s="47"/>
      <c r="K60" s="237"/>
    </row>
    <row r="61" spans="1:11" ht="30.75" customHeight="1">
      <c r="A61" s="233"/>
      <c r="B61" s="234"/>
      <c r="C61" s="235"/>
      <c r="D61" s="32"/>
      <c r="E61" s="32"/>
      <c r="F61" s="32"/>
      <c r="G61" s="32"/>
      <c r="H61" s="47"/>
      <c r="I61" s="236"/>
      <c r="J61" s="47"/>
      <c r="K61" s="237"/>
    </row>
    <row r="62" spans="1:11" ht="30.75" customHeight="1" thickBot="1">
      <c r="A62" s="238"/>
      <c r="B62" s="239"/>
      <c r="C62" s="240"/>
      <c r="D62" s="32"/>
      <c r="E62" s="32"/>
      <c r="F62" s="32"/>
      <c r="G62" s="32"/>
      <c r="H62" s="47"/>
      <c r="I62" s="236"/>
      <c r="J62" s="47"/>
      <c r="K62" s="237"/>
    </row>
    <row r="63" spans="1:11" ht="30.75" customHeight="1">
      <c r="A63" s="241" t="s">
        <v>62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</row>
    <row r="64" spans="1:11" ht="30.75" customHeight="1">
      <c r="A64" s="242"/>
      <c r="B64" s="243"/>
      <c r="C64" s="243"/>
      <c r="D64" s="244"/>
      <c r="E64" s="244"/>
      <c r="F64" s="244"/>
      <c r="G64" s="244"/>
      <c r="H64" s="244"/>
      <c r="I64" s="244"/>
      <c r="J64" s="244"/>
      <c r="K64" s="245"/>
    </row>
    <row r="65" spans="1:11" ht="30.75" customHeight="1">
      <c r="A65" s="246"/>
      <c r="B65" s="247"/>
      <c r="C65" s="247"/>
      <c r="D65" s="244"/>
      <c r="E65" s="244"/>
      <c r="F65" s="244"/>
      <c r="G65" s="244"/>
      <c r="H65" s="244"/>
      <c r="I65" s="244"/>
      <c r="J65" s="244"/>
      <c r="K65" s="245"/>
    </row>
    <row r="66" spans="1:11" ht="30.75" customHeight="1">
      <c r="A66" s="242"/>
      <c r="B66" s="243"/>
      <c r="C66" s="243"/>
      <c r="D66" s="244"/>
      <c r="E66" s="244"/>
      <c r="F66" s="244"/>
      <c r="G66" s="244"/>
      <c r="H66" s="244"/>
      <c r="I66" s="244"/>
      <c r="J66" s="244"/>
      <c r="K66" s="245"/>
    </row>
    <row r="67" spans="1:11" ht="30.75" customHeight="1">
      <c r="A67" s="246"/>
      <c r="B67" s="247"/>
      <c r="C67" s="247"/>
      <c r="D67" s="244"/>
      <c r="E67" s="244"/>
      <c r="F67" s="244"/>
      <c r="G67" s="244"/>
      <c r="H67" s="244"/>
      <c r="I67" s="244"/>
      <c r="J67" s="244"/>
      <c r="K67" s="245"/>
    </row>
    <row r="68" spans="1:11" ht="30.75" customHeight="1">
      <c r="A68" s="242"/>
      <c r="B68" s="243"/>
      <c r="C68" s="243"/>
      <c r="D68" s="244"/>
      <c r="E68" s="244"/>
      <c r="F68" s="244"/>
      <c r="G68" s="244"/>
      <c r="H68" s="244"/>
      <c r="I68" s="244"/>
      <c r="J68" s="244"/>
      <c r="K68" s="245"/>
    </row>
    <row r="69" spans="1:11" ht="30.75" customHeight="1">
      <c r="A69" s="242"/>
      <c r="B69" s="243"/>
      <c r="C69" s="243"/>
      <c r="D69" s="244"/>
      <c r="E69" s="244"/>
      <c r="F69" s="244"/>
      <c r="G69" s="244"/>
      <c r="H69" s="244"/>
      <c r="I69" s="244"/>
      <c r="J69" s="244"/>
      <c r="K69" s="245"/>
    </row>
    <row r="70" spans="1:11" ht="30.75" customHeight="1" thickBot="1">
      <c r="A70" s="248"/>
      <c r="B70" s="249"/>
      <c r="C70" s="249"/>
      <c r="D70" s="250"/>
      <c r="E70" s="250"/>
      <c r="F70" s="250"/>
      <c r="G70" s="250"/>
      <c r="H70" s="250"/>
      <c r="I70" s="250"/>
      <c r="J70" s="250"/>
      <c r="K70" s="251"/>
    </row>
    <row r="71" spans="1:11" ht="18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5" t="s">
        <v>44</v>
      </c>
    </row>
    <row r="72" spans="1:11" ht="18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8.75" customHeight="1"/>
    <row r="74" ht="18.75" customHeight="1"/>
    <row r="75" ht="18.75" customHeight="1"/>
    <row r="76" ht="18.75" customHeight="1"/>
  </sheetData>
  <sheetProtection/>
  <mergeCells count="76">
    <mergeCell ref="A70:C70"/>
    <mergeCell ref="H11:K11"/>
    <mergeCell ref="A59:C59"/>
    <mergeCell ref="A62:C62"/>
    <mergeCell ref="A64:C64"/>
    <mergeCell ref="A66:C66"/>
    <mergeCell ref="A68:C68"/>
    <mergeCell ref="A69:C69"/>
    <mergeCell ref="A51:C51"/>
    <mergeCell ref="A52:C52"/>
    <mergeCell ref="A53:C53"/>
    <mergeCell ref="A54:C54"/>
    <mergeCell ref="A55:C55"/>
    <mergeCell ref="A56:C56"/>
    <mergeCell ref="A43:C43"/>
    <mergeCell ref="A44:C44"/>
    <mergeCell ref="A45:C45"/>
    <mergeCell ref="A47:C47"/>
    <mergeCell ref="A48:C48"/>
    <mergeCell ref="A49:C49"/>
    <mergeCell ref="A27:A29"/>
    <mergeCell ref="A30:A33"/>
    <mergeCell ref="B31:D31"/>
    <mergeCell ref="F31:K31"/>
    <mergeCell ref="B32:D32"/>
    <mergeCell ref="F32:K32"/>
    <mergeCell ref="B33:D33"/>
    <mergeCell ref="F33:K33"/>
    <mergeCell ref="A23:B26"/>
    <mergeCell ref="D23:K23"/>
    <mergeCell ref="C24:C25"/>
    <mergeCell ref="D24:D25"/>
    <mergeCell ref="E24:E25"/>
    <mergeCell ref="F24:F25"/>
    <mergeCell ref="G24:G25"/>
    <mergeCell ref="H24:H25"/>
    <mergeCell ref="I24:I25"/>
    <mergeCell ref="K24:K25"/>
    <mergeCell ref="H20:I20"/>
    <mergeCell ref="J20:K20"/>
    <mergeCell ref="H21:I21"/>
    <mergeCell ref="J21:K21"/>
    <mergeCell ref="H22:I22"/>
    <mergeCell ref="J22:K22"/>
    <mergeCell ref="H12:H18"/>
    <mergeCell ref="I12:K13"/>
    <mergeCell ref="I14:J14"/>
    <mergeCell ref="I15:J15"/>
    <mergeCell ref="I17:J17"/>
    <mergeCell ref="I18:J18"/>
    <mergeCell ref="A12:A16"/>
    <mergeCell ref="B12:B13"/>
    <mergeCell ref="C12:C13"/>
    <mergeCell ref="E12:E13"/>
    <mergeCell ref="F12:F13"/>
    <mergeCell ref="G12:G13"/>
    <mergeCell ref="I7:J8"/>
    <mergeCell ref="K7:K8"/>
    <mergeCell ref="F9:G11"/>
    <mergeCell ref="I9:J10"/>
    <mergeCell ref="K9:K10"/>
    <mergeCell ref="A7:A11"/>
    <mergeCell ref="B7:B8"/>
    <mergeCell ref="D7:D8"/>
    <mergeCell ref="E7:E8"/>
    <mergeCell ref="F7:G8"/>
    <mergeCell ref="H7:H10"/>
    <mergeCell ref="I1:K1"/>
    <mergeCell ref="D3:G3"/>
    <mergeCell ref="D4:G4"/>
    <mergeCell ref="H4:H6"/>
    <mergeCell ref="I4:J4"/>
    <mergeCell ref="A5:A6"/>
    <mergeCell ref="B5:G6"/>
    <mergeCell ref="I5:J5"/>
    <mergeCell ref="I6:J6"/>
  </mergeCells>
  <printOptions horizontalCentered="1"/>
  <pageMargins left="0.5905511811023623" right="0.3937007874015748" top="0.56" bottom="0.16" header="0.24" footer="0"/>
  <pageSetup horizontalDpi="600" verticalDpi="600" orientation="portrait" paperSize="9" scale="85" r:id="rId2"/>
  <headerFooter alignWithMargins="0">
    <oddHeader>&amp;C会員概況調査票</oddHeader>
  </headerFooter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江森 勝利</dc:creator>
  <cp:keywords/>
  <dc:description/>
  <cp:lastModifiedBy>板倉　雅治</cp:lastModifiedBy>
  <cp:lastPrinted>2021-08-11T08:58:22Z</cp:lastPrinted>
  <dcterms:created xsi:type="dcterms:W3CDTF">2000-03-17T08:56:22Z</dcterms:created>
  <dcterms:modified xsi:type="dcterms:W3CDTF">2021-08-11T09:03:48Z</dcterms:modified>
  <cp:category/>
  <cp:version/>
  <cp:contentType/>
  <cp:contentStatus/>
</cp:coreProperties>
</file>